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5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'1'!$A$1:$G$14</definedName>
    <definedName name="_xlnm.Print_Area" localSheetId="1">'2'!$A$1:$G$13</definedName>
    <definedName name="_xlnm.Print_Area" localSheetId="3">'4'!$A$1:$G$13</definedName>
    <definedName name="DIAS" localSheetId="0">'1'!$J$2:$J$14</definedName>
    <definedName name="DIAS" localSheetId="1">'2'!$J$2:$J$10</definedName>
    <definedName name="DIAS" localSheetId="2">'3'!$J$2:$J$12</definedName>
    <definedName name="DIAS" localSheetId="3">'4'!$J$2:$J$13</definedName>
    <definedName name="DIAS" localSheetId="4">'5'!$J$2:$J$12</definedName>
    <definedName name="DIAS" localSheetId="5">'6'!$J$2:$J$8</definedName>
    <definedName name="DIAS">#REF!</definedName>
    <definedName name="Form.">#REF!</definedName>
  </definedNames>
  <calcPr fullCalcOnLoad="1"/>
</workbook>
</file>

<file path=xl/sharedStrings.xml><?xml version="1.0" encoding="utf-8"?>
<sst xmlns="http://schemas.openxmlformats.org/spreadsheetml/2006/main" count="302" uniqueCount="191">
  <si>
    <t>MATRICULADOS</t>
  </si>
  <si>
    <t>DOMICILIO</t>
  </si>
  <si>
    <t>TITULAR</t>
  </si>
  <si>
    <t>HS</t>
  </si>
  <si>
    <t>FORM.</t>
  </si>
  <si>
    <t>N°</t>
  </si>
  <si>
    <t>LOCALIDAD: NEUQUEN</t>
  </si>
  <si>
    <t>N° DE CUENTA</t>
  </si>
  <si>
    <t xml:space="preserve"> </t>
  </si>
  <si>
    <t>FINAL</t>
  </si>
  <si>
    <t>/</t>
  </si>
  <si>
    <t>MIERCOLES</t>
  </si>
  <si>
    <t>CAMUZZI</t>
  </si>
  <si>
    <t>INSPECCION</t>
  </si>
  <si>
    <t>LUNES</t>
  </si>
  <si>
    <t>RECONEXION</t>
  </si>
  <si>
    <t>MORA J.</t>
  </si>
  <si>
    <t>SANCHEZ</t>
  </si>
  <si>
    <t>8300 0 24 03 0219963 4</t>
  </si>
  <si>
    <t>QUINTANA L.</t>
  </si>
  <si>
    <t>MARTES</t>
  </si>
  <si>
    <t>PARCIAL</t>
  </si>
  <si>
    <t>BASAVILBASO N°815 Piso PA Dpto 6</t>
  </si>
  <si>
    <t>FIGUEROA</t>
  </si>
  <si>
    <t>SOTO</t>
  </si>
  <si>
    <t>GREGO N.</t>
  </si>
  <si>
    <t>AMERICA N°3175</t>
  </si>
  <si>
    <t>BLANCO</t>
  </si>
  <si>
    <t>PORTAL- 2363847</t>
  </si>
  <si>
    <t>RUBIO O.</t>
  </si>
  <si>
    <t>LAGO CORRHUE N°2836</t>
  </si>
  <si>
    <t>LUCCIANO</t>
  </si>
  <si>
    <t>PORTAL- 2364701</t>
  </si>
  <si>
    <t>LEIVA R.</t>
  </si>
  <si>
    <t>LAGO CURRHEUE N°2811</t>
  </si>
  <si>
    <t>GARCIA</t>
  </si>
  <si>
    <t>PORTAL- 2364263</t>
  </si>
  <si>
    <t>VIDEAU F.</t>
  </si>
  <si>
    <t>ALALVAREZ G-855 V-B. N°15</t>
  </si>
  <si>
    <t>OAKLEY H.</t>
  </si>
  <si>
    <t>H.COMUNITARIAS MX16 N°16 MZ16 L17</t>
  </si>
  <si>
    <t>CEBALLOS</t>
  </si>
  <si>
    <t>8300 0 08 07 0120254 2</t>
  </si>
  <si>
    <t>PAINAHUEL E.</t>
  </si>
  <si>
    <t>BALBIN RICARDO N°4806</t>
  </si>
  <si>
    <t>RIQUELME</t>
  </si>
  <si>
    <t>PORTAL- 2364363</t>
  </si>
  <si>
    <t>URIBE E.</t>
  </si>
  <si>
    <t>CHIVILCOY N°8831 UF 13</t>
  </si>
  <si>
    <t>ESQUIBEL</t>
  </si>
  <si>
    <t>PORTAL- 2364739</t>
  </si>
  <si>
    <t>RAMIREZ V.</t>
  </si>
  <si>
    <t>BERISSO N°754</t>
  </si>
  <si>
    <t>DIAZ</t>
  </si>
  <si>
    <t>PORTAL- 2365187</t>
  </si>
  <si>
    <t>CODIGO 02565 N°9467</t>
  </si>
  <si>
    <t>ASUNCION</t>
  </si>
  <si>
    <t>PORTAL- 2261878</t>
  </si>
  <si>
    <t>BARTA O.</t>
  </si>
  <si>
    <t>PERTICONE N°243 Piso PB</t>
  </si>
  <si>
    <t>AQUINO</t>
  </si>
  <si>
    <t>PORTAL- 2365275</t>
  </si>
  <si>
    <t>DOMUYO N°1445</t>
  </si>
  <si>
    <t>SCELESCINO</t>
  </si>
  <si>
    <t>PORTAL- 1307</t>
  </si>
  <si>
    <t>MAIPU N°1231</t>
  </si>
  <si>
    <t>PACHECO</t>
  </si>
  <si>
    <t>PORTAL- 9360467</t>
  </si>
  <si>
    <t>MARIN A.</t>
  </si>
  <si>
    <t>MONTE HERMOSO N°3281</t>
  </si>
  <si>
    <t>PERONI</t>
  </si>
  <si>
    <t>PORTAL- 2364656</t>
  </si>
  <si>
    <t>CID O.</t>
  </si>
  <si>
    <t>LAGO ARGENTINO N°1664</t>
  </si>
  <si>
    <t>REYES</t>
  </si>
  <si>
    <t>PORTAL- 2364688</t>
  </si>
  <si>
    <t>FIGUEROA E.</t>
  </si>
  <si>
    <t>INT.MANGO N°1376 Dpto 3</t>
  </si>
  <si>
    <t>GUTIERREZ</t>
  </si>
  <si>
    <t>PORTAL- 2159573</t>
  </si>
  <si>
    <t>SALAS P.</t>
  </si>
  <si>
    <t>ANAYA N°715 Piso PB Dpto 2</t>
  </si>
  <si>
    <t>DINAMARCA</t>
  </si>
  <si>
    <t>8300 0 15 04 0160841 9</t>
  </si>
  <si>
    <t>ULLOA P.</t>
  </si>
  <si>
    <t>HOUSSAY N°1185</t>
  </si>
  <si>
    <t>PAREDES</t>
  </si>
  <si>
    <t>SANZANA E.</t>
  </si>
  <si>
    <t>COSTA NOGAL UF 15</t>
  </si>
  <si>
    <t>YSMAIL</t>
  </si>
  <si>
    <t>PORTAL- 2364294</t>
  </si>
  <si>
    <t>GUILLIBRAN H.</t>
  </si>
  <si>
    <t>RAMOS MEJIA N°1319</t>
  </si>
  <si>
    <t>SOLIS</t>
  </si>
  <si>
    <t>GATICA N°1175 Dpto L</t>
  </si>
  <si>
    <t>CARRANZA</t>
  </si>
  <si>
    <t>8300 0 17 06 0174038 5</t>
  </si>
  <si>
    <t>GUTIERREZ J.M N°1698</t>
  </si>
  <si>
    <t>CABRAPAN</t>
  </si>
  <si>
    <t>PORTAL- 2159584</t>
  </si>
  <si>
    <t>ESPINDOLA N.</t>
  </si>
  <si>
    <t>PLAPALA N°3236</t>
  </si>
  <si>
    <t>SCANTAMBURLO</t>
  </si>
  <si>
    <t>PORTAL- 2365113</t>
  </si>
  <si>
    <t>CANTEROS M.</t>
  </si>
  <si>
    <t>COSTA RICA N°5224 Dpto 1</t>
  </si>
  <si>
    <t>AGUILA</t>
  </si>
  <si>
    <t>PORTAL- 2365000</t>
  </si>
  <si>
    <t>SAN MARTIN N°4832 Piso 3 Dpto 36</t>
  </si>
  <si>
    <t>SILVA F.</t>
  </si>
  <si>
    <t>SAN MARTIN N°2317 Dpto 1</t>
  </si>
  <si>
    <t>BASES</t>
  </si>
  <si>
    <t>8300 0 21 09 0202646 7</t>
  </si>
  <si>
    <t>SAN MARTIN N°2317 Dpto LOC</t>
  </si>
  <si>
    <t>BUENOS AIRES N°353 Piso 4 Dpto 2</t>
  </si>
  <si>
    <t>ARCEO</t>
  </si>
  <si>
    <t>8300 0 24 03 0200032 6</t>
  </si>
  <si>
    <t>ALMUA C.</t>
  </si>
  <si>
    <t>IRIGOYEN N°1200</t>
  </si>
  <si>
    <t>CPEM N°12</t>
  </si>
  <si>
    <t>PORTAL- 9349709</t>
  </si>
  <si>
    <t>MENDOZA O.</t>
  </si>
  <si>
    <t>ALTA BARDA B.COOP. N°17 Pio C8</t>
  </si>
  <si>
    <t>ALVAREZ</t>
  </si>
  <si>
    <t>PORTAL- 9345728</t>
  </si>
  <si>
    <t>RAMIREZ N.</t>
  </si>
  <si>
    <t>LAS GLISINAS N°2096</t>
  </si>
  <si>
    <t>PORTAL- 2364104</t>
  </si>
  <si>
    <t>SOTO J.</t>
  </si>
  <si>
    <t>RIO NAHUEVE N°2628</t>
  </si>
  <si>
    <t>MUÑOZ</t>
  </si>
  <si>
    <t>PORTAL- 2364172</t>
  </si>
  <si>
    <t>CODIGO 01947 N°5240</t>
  </si>
  <si>
    <t>VASQUEZ</t>
  </si>
  <si>
    <t>PORTAL- 2363654</t>
  </si>
  <si>
    <t>CODIGO 02865 N°9421 Piso PB Dpto 3</t>
  </si>
  <si>
    <t>SAYAGO</t>
  </si>
  <si>
    <t>12.00</t>
  </si>
  <si>
    <t>PORTAL- 2261370</t>
  </si>
  <si>
    <t>PASO DE LOS LIBRES N°262 Piso PB Dpto B</t>
  </si>
  <si>
    <t>MILLANER</t>
  </si>
  <si>
    <t>8300 0 24 03 0220030 2</t>
  </si>
  <si>
    <t>QUIROZ R.</t>
  </si>
  <si>
    <t>BOUQUET ROLDAN N°229 Piso 1 Dpto 4</t>
  </si>
  <si>
    <t>GHO</t>
  </si>
  <si>
    <t>SGO.DEL ESTERO N°196 Dpto 10 Torre A</t>
  </si>
  <si>
    <t xml:space="preserve">CALEGARI </t>
  </si>
  <si>
    <t>PORTAL- 2159879</t>
  </si>
  <si>
    <t>ROJAS C.</t>
  </si>
  <si>
    <t>LAGO CURRHUE N°2526</t>
  </si>
  <si>
    <t xml:space="preserve">VALENZUELA </t>
  </si>
  <si>
    <t>PORTAL- 2364909</t>
  </si>
  <si>
    <t>AVILA C.</t>
  </si>
  <si>
    <t>ESTANISLAO DEL CAMPO N°3470</t>
  </si>
  <si>
    <t>PEREZ</t>
  </si>
  <si>
    <t>PORTAL- 2465564</t>
  </si>
  <si>
    <t>ROMERO A.</t>
  </si>
  <si>
    <t>NOVELLA N°3342</t>
  </si>
  <si>
    <t>EMILIO</t>
  </si>
  <si>
    <t>SERRANO G.</t>
  </si>
  <si>
    <t>LA CIGUEÑZ N°5446 Piso DUP Dpto 1</t>
  </si>
  <si>
    <t>GODOY</t>
  </si>
  <si>
    <t>PORTAL- 2261551</t>
  </si>
  <si>
    <t>TORRES V.</t>
  </si>
  <si>
    <t>BERAZATEGUI N°9975</t>
  </si>
  <si>
    <t>FRANK</t>
  </si>
  <si>
    <t>PORTAL- 2363682</t>
  </si>
  <si>
    <t>ORAN L.</t>
  </si>
  <si>
    <t>CODIGO 02565 N°9441</t>
  </si>
  <si>
    <t>BARBAT</t>
  </si>
  <si>
    <t>PORTAL- 2261875</t>
  </si>
  <si>
    <t>TORO P.</t>
  </si>
  <si>
    <t>TAPALQUE N°1306 Piso 1 Dpto 9</t>
  </si>
  <si>
    <t xml:space="preserve">AGÜERO </t>
  </si>
  <si>
    <t>PORTAL- 2261481</t>
  </si>
  <si>
    <t>RUIZ R.</t>
  </si>
  <si>
    <t>AGRIMENSOR MORENO N°786</t>
  </si>
  <si>
    <t>PORTAL- 2160942</t>
  </si>
  <si>
    <t>FORESTIER B.</t>
  </si>
  <si>
    <t>SOLIS N°3490 Piso PB Dpto 2</t>
  </si>
  <si>
    <t>CARUSO</t>
  </si>
  <si>
    <t>PORTAL- 2262883</t>
  </si>
  <si>
    <t>CHAVEZ R.</t>
  </si>
  <si>
    <t>LAINEZ N°679</t>
  </si>
  <si>
    <t>HERRERA</t>
  </si>
  <si>
    <t>8300 0 12 09 0146227 1</t>
  </si>
  <si>
    <t>RIVERA G.</t>
  </si>
  <si>
    <t>LA CASTELLANA III UF 67</t>
  </si>
  <si>
    <t xml:space="preserve">WAYAR </t>
  </si>
  <si>
    <t>PORTAL- 2364299</t>
  </si>
  <si>
    <t>F.1022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</si>
</sst>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&quot;Pts&quot;_);\(#,##0&quot;Pts&quot;\)"/>
    <numFmt numFmtId="179" formatCode="#,##0&quot;Pts&quot;_);[Red]\(#,##0&quot;Pts&quot;\)"/>
    <numFmt numFmtId="180" formatCode="#,##0.00&quot;Pts&quot;_);\(#,##0.00&quot;Pts&quot;\)"/>
    <numFmt numFmtId="181" formatCode="#,##0.00&quot;Pts&quot;_);[Red]\(#,##0.00&quot;Pts&quot;\)"/>
    <numFmt numFmtId="182" formatCode="_ * #,##0_)&quot;Pts&quot;_ ;_ * \(#,##0\)&quot;Pts&quot;_ ;_ * &quot;-&quot;_)&quot;Pts&quot;_ ;_ @_ "/>
    <numFmt numFmtId="183" formatCode="_ * #,##0_)_P_t_s_ ;_ * \(#,##0\)_P_t_s_ ;_ * &quot;-&quot;_)_P_t_s_ ;_ @_ "/>
    <numFmt numFmtId="184" formatCode="_ * #,##0.00_)&quot;Pts&quot;_ ;_ * \(#,##0.00\)&quot;Pts&quot;_ ;_ * &quot;-&quot;??_)&quot;Pts&quot;_ ;_ @_ "/>
    <numFmt numFmtId="185" formatCode="_ * #,##0.00_)_P_t_s_ ;_ * \(#,##0.00\)_P_t_s_ ;_ * &quot;-&quot;??_)_P_t_s_ ;_ @_ "/>
    <numFmt numFmtId="186" formatCode="#,##0\ _P_t_s;\-#,##0\ _P_t_s"/>
    <numFmt numFmtId="187" formatCode="#,##0\ _P_t_s;[Red]\-#,##0\ _P_t_s"/>
    <numFmt numFmtId="188" formatCode="#,##0.00\ _P_t_s;\-#,##0.00\ _P_t_s"/>
    <numFmt numFmtId="189" formatCode="#,##0.00\ _P_t_s;[Red]\-#,##0.00\ _P_t_s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dd\-mm\-yy"/>
    <numFmt numFmtId="195" formatCode="mmm\-yyyy"/>
    <numFmt numFmtId="196" formatCode="_ [$€-2]\ * #,##0.00_ ;_ [$€-2]\ * \-#,##0.00_ ;_ [$€-2]\ * &quot;-&quot;??_ 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2C0A]dddd\,\ d\ &quot;de&quot;\ mmmm\ &quot;de&quot;\ yyyy"/>
    <numFmt numFmtId="202" formatCode="dd/mm/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5.2"/>
      <color indexed="12"/>
      <name val="Arial"/>
      <family val="2"/>
    </font>
    <font>
      <u val="single"/>
      <sz val="5.2"/>
      <color indexed="3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9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1" fillId="33" borderId="18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20" fontId="6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20" fontId="6" fillId="34" borderId="0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20" fontId="6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right"/>
    </xf>
    <xf numFmtId="1" fontId="1" fillId="33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right"/>
    </xf>
    <xf numFmtId="20" fontId="6" fillId="33" borderId="0" xfId="0" applyNumberFormat="1" applyFont="1" applyFill="1" applyBorder="1" applyAlignment="1">
      <alignment horizontal="center"/>
    </xf>
    <xf numFmtId="20" fontId="6" fillId="33" borderId="19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02" fontId="7" fillId="0" borderId="14" xfId="0" applyNumberFormat="1" applyFont="1" applyBorder="1" applyAlignment="1">
      <alignment horizontal="center"/>
    </xf>
    <xf numFmtId="202" fontId="7" fillId="0" borderId="27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9">
    <dxf>
      <border>
        <left style="medium"/>
        <right style="medium"/>
        <top style="medium"/>
        <bottom style="medium"/>
      </border>
    </dxf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</dxf>
    <dxf>
      <font>
        <b/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medium">
          <color theme="1"/>
        </top>
        <bottom style="medium">
          <color theme="1"/>
        </bottom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Planillas" pivot="0" count="3">
      <tableStyleElement type="wholeTable" dxfId="8"/>
      <tableStyleElement type="firstColumnStripe" dxfId="7"/>
      <tableStyleElement type="firstHeaderCell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1933575</xdr:colOff>
      <xdr:row>2</xdr:row>
      <xdr:rowOff>352425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2238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1933575</xdr:colOff>
      <xdr:row>2</xdr:row>
      <xdr:rowOff>352425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2238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1933575</xdr:colOff>
      <xdr:row>2</xdr:row>
      <xdr:rowOff>352425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2238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371475</xdr:rowOff>
    </xdr:from>
    <xdr:to>
      <xdr:col>1</xdr:col>
      <xdr:colOff>1962150</xdr:colOff>
      <xdr:row>2</xdr:row>
      <xdr:rowOff>333375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71475"/>
          <a:ext cx="2238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1933575</xdr:colOff>
      <xdr:row>2</xdr:row>
      <xdr:rowOff>352425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2238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1933575</xdr:colOff>
      <xdr:row>2</xdr:row>
      <xdr:rowOff>352425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2238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347" name="Tabla10184852539835836736837537638539639767113471348" displayName="Tabla10184852539835836736837537638539639767113471348" ref="A4:G14" comment="" totalsRowShown="0">
  <autoFilter ref="A4:G14"/>
  <tableColumns count="7">
    <tableColumn id="1" name="N°"/>
    <tableColumn id="2" name="MATRICULADOS"/>
    <tableColumn id="3" name="DOMICILIO"/>
    <tableColumn id="4" name="TITULAR"/>
    <tableColumn id="5" name="HS"/>
    <tableColumn id="6" name="N° DE CUENTA"/>
    <tableColumn id="7" name="FORM."/>
  </tableColumns>
  <tableStyleInfo name="TableStyleLight15 2" showFirstColumn="0" showLastColumn="0" showRowStripes="1" showColumnStripes="0"/>
</table>
</file>

<file path=xl/tables/table2.xml><?xml version="1.0" encoding="utf-8"?>
<table xmlns="http://schemas.openxmlformats.org/spreadsheetml/2006/main" id="1539" name="Tabla101848525398358367368375376385396397671134713481540" displayName="Tabla101848525398358367368375376385396397671134713481540" ref="A4:G13" comment="" totalsRowShown="0">
  <autoFilter ref="A4:G13"/>
  <tableColumns count="7">
    <tableColumn id="1" name="N°"/>
    <tableColumn id="2" name="MATRICULADOS"/>
    <tableColumn id="3" name="DOMICILIO"/>
    <tableColumn id="4" name="TITULAR"/>
    <tableColumn id="5" name="HS"/>
    <tableColumn id="6" name="N° DE CUENTA"/>
    <tableColumn id="7" name="FORM."/>
  </tableColumns>
  <tableStyleInfo name="TableStyleLight15 2" showFirstColumn="0" showLastColumn="0" showRowStripes="1" showColumnStripes="0"/>
</table>
</file>

<file path=xl/tables/table3.xml><?xml version="1.0" encoding="utf-8"?>
<table xmlns="http://schemas.openxmlformats.org/spreadsheetml/2006/main" id="1540" name="Tabla1018485253983583673683753763853963976711347134815401541" displayName="Tabla1018485253983583673683753763853963976711347134815401541" ref="A4:G12" comment="" totalsRowShown="0">
  <autoFilter ref="A4:G12"/>
  <tableColumns count="7">
    <tableColumn id="1" name="N°"/>
    <tableColumn id="2" name="MATRICULADOS"/>
    <tableColumn id="3" name="DOMICILIO"/>
    <tableColumn id="4" name="TITULAR"/>
    <tableColumn id="5" name="HS"/>
    <tableColumn id="6" name="N° DE CUENTA"/>
    <tableColumn id="7" name="FORM."/>
  </tableColumns>
  <tableStyleInfo name="TableStyleLight15 2" showFirstColumn="0" showLastColumn="0" showRowStripes="1" showColumnStripes="0"/>
</table>
</file>

<file path=xl/tables/table4.xml><?xml version="1.0" encoding="utf-8"?>
<table xmlns="http://schemas.openxmlformats.org/spreadsheetml/2006/main" id="1541" name="Tabla1018485253983583673683753763853963976711347134815401542" displayName="Tabla1018485253983583673683753763853963976711347134815401542" ref="A4:G13" comment="" totalsRowShown="0">
  <autoFilter ref="A4:G13"/>
  <tableColumns count="7">
    <tableColumn id="1" name="N°"/>
    <tableColumn id="2" name="MATRICULADOS"/>
    <tableColumn id="3" name="DOMICILIO"/>
    <tableColumn id="4" name="TITULAR"/>
    <tableColumn id="5" name="HS"/>
    <tableColumn id="6" name="N° DE CUENTA"/>
    <tableColumn id="7" name="FORM."/>
  </tableColumns>
  <tableStyleInfo name="TableStyleLight15 2" showFirstColumn="0" showLastColumn="0" showRowStripes="1" showColumnStripes="0"/>
</table>
</file>

<file path=xl/tables/table5.xml><?xml version="1.0" encoding="utf-8"?>
<table xmlns="http://schemas.openxmlformats.org/spreadsheetml/2006/main" id="1651" name="Tabla10184852539835836736837537638539639767113471348154015411652" displayName="Tabla10184852539835836736837537638539639767113471348154015411652" ref="A4:G12" comment="" totalsRowShown="0">
  <autoFilter ref="A4:G12"/>
  <tableColumns count="7">
    <tableColumn id="1" name="N°"/>
    <tableColumn id="2" name="MATRICULADOS"/>
    <tableColumn id="3" name="DOMICILIO"/>
    <tableColumn id="4" name="TITULAR"/>
    <tableColumn id="5" name="HS"/>
    <tableColumn id="6" name="N° DE CUENTA"/>
    <tableColumn id="7" name="FORM."/>
  </tableColumns>
  <tableStyleInfo name="TableStyleLight15 2" showFirstColumn="0" showLastColumn="0" showRowStripes="1" showColumnStripes="0"/>
</table>
</file>

<file path=xl/tables/table6.xml><?xml version="1.0" encoding="utf-8"?>
<table xmlns="http://schemas.openxmlformats.org/spreadsheetml/2006/main" id="1677" name="Tabla101848525398358367368375376385396397671134713481540154116521678" displayName="Tabla101848525398358367368375376385396397671134713481540154116521678" ref="A4:G8" comment="" totalsRowShown="0">
  <autoFilter ref="A4:G8"/>
  <tableColumns count="7">
    <tableColumn id="1" name="N°"/>
    <tableColumn id="2" name="MATRICULADOS"/>
    <tableColumn id="3" name="DOMICILIO"/>
    <tableColumn id="4" name="TITULAR"/>
    <tableColumn id="5" name="HS"/>
    <tableColumn id="6" name="N° DE CUENTA"/>
    <tableColumn id="7" name="FORM.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view="pageBreakPreview" zoomScale="60" zoomScaleNormal="70" zoomScalePageLayoutView="0" workbookViewId="0" topLeftCell="A1">
      <selection activeCell="B15" sqref="B15"/>
    </sheetView>
  </sheetViews>
  <sheetFormatPr defaultColWidth="11.421875" defaultRowHeight="24" customHeight="1"/>
  <cols>
    <col min="1" max="1" width="5.7109375" style="0" customWidth="1"/>
    <col min="2" max="2" width="30.7109375" style="0" customWidth="1"/>
    <col min="3" max="3" width="85.7109375" style="0" customWidth="1"/>
    <col min="4" max="4" width="45.140625" style="0" customWidth="1"/>
    <col min="5" max="5" width="14.7109375" style="0" customWidth="1"/>
    <col min="6" max="6" width="35.7109375" style="0" customWidth="1"/>
    <col min="7" max="7" width="20.7109375" style="0" customWidth="1"/>
    <col min="10" max="10" width="12.57421875" style="0" bestFit="1" customWidth="1"/>
  </cols>
  <sheetData>
    <row r="1" spans="1:10" ht="30" customHeight="1" thickBot="1">
      <c r="A1" s="38" t="s">
        <v>8</v>
      </c>
      <c r="B1" s="38"/>
      <c r="C1" s="38"/>
      <c r="D1" s="38"/>
      <c r="E1" s="38"/>
      <c r="F1" s="38"/>
      <c r="G1" s="38"/>
      <c r="H1" s="7"/>
      <c r="J1" s="1"/>
    </row>
    <row r="2" spans="1:10" ht="30" customHeight="1">
      <c r="A2" s="10"/>
      <c r="B2" s="8"/>
      <c r="C2" s="39" t="s">
        <v>6</v>
      </c>
      <c r="D2" s="40"/>
      <c r="E2" s="43">
        <v>1</v>
      </c>
      <c r="F2" s="45" t="s">
        <v>14</v>
      </c>
      <c r="G2" s="46"/>
      <c r="H2" s="27"/>
      <c r="J2" s="1"/>
    </row>
    <row r="3" spans="1:10" ht="30" customHeight="1" thickBot="1">
      <c r="A3" s="9"/>
      <c r="B3" s="4"/>
      <c r="C3" s="41"/>
      <c r="D3" s="42"/>
      <c r="E3" s="44"/>
      <c r="F3" s="47">
        <v>45369</v>
      </c>
      <c r="G3" s="48"/>
      <c r="H3" s="7"/>
      <c r="J3" s="1"/>
    </row>
    <row r="4" spans="1:10" ht="24" customHeight="1" thickBot="1">
      <c r="A4" s="11" t="s">
        <v>5</v>
      </c>
      <c r="B4" s="12" t="s">
        <v>0</v>
      </c>
      <c r="C4" s="5" t="s">
        <v>1</v>
      </c>
      <c r="D4" s="6" t="s">
        <v>2</v>
      </c>
      <c r="E4" s="3" t="s">
        <v>3</v>
      </c>
      <c r="F4" s="13" t="s">
        <v>7</v>
      </c>
      <c r="G4" s="14" t="s">
        <v>4</v>
      </c>
      <c r="J4" s="1"/>
    </row>
    <row r="5" spans="1:10" ht="24" customHeight="1">
      <c r="A5" s="15">
        <f>ROW(A1)</f>
        <v>1</v>
      </c>
      <c r="B5" s="19" t="s">
        <v>12</v>
      </c>
      <c r="C5" s="16" t="s">
        <v>22</v>
      </c>
      <c r="D5" s="16" t="s">
        <v>17</v>
      </c>
      <c r="E5" s="17">
        <v>0.3333333333333333</v>
      </c>
      <c r="F5" s="18" t="s">
        <v>18</v>
      </c>
      <c r="G5" s="20" t="s">
        <v>15</v>
      </c>
      <c r="I5" s="2"/>
      <c r="J5" s="1"/>
    </row>
    <row r="6" spans="1:10" ht="24" customHeight="1">
      <c r="A6" s="22">
        <v>2</v>
      </c>
      <c r="B6" s="23" t="s">
        <v>25</v>
      </c>
      <c r="C6" s="23" t="s">
        <v>26</v>
      </c>
      <c r="D6" s="23" t="s">
        <v>27</v>
      </c>
      <c r="E6" s="21">
        <v>0.3611111111111111</v>
      </c>
      <c r="F6" s="24" t="s">
        <v>28</v>
      </c>
      <c r="G6" s="25" t="s">
        <v>9</v>
      </c>
      <c r="I6" s="2"/>
      <c r="J6" s="1"/>
    </row>
    <row r="7" spans="1:10" ht="24" customHeight="1">
      <c r="A7" s="28">
        <v>3</v>
      </c>
      <c r="B7" s="29" t="s">
        <v>29</v>
      </c>
      <c r="C7" s="29" t="s">
        <v>30</v>
      </c>
      <c r="D7" s="29" t="s">
        <v>31</v>
      </c>
      <c r="E7" s="37">
        <v>0.3888888888888889</v>
      </c>
      <c r="F7" s="30" t="s">
        <v>32</v>
      </c>
      <c r="G7" s="31" t="s">
        <v>9</v>
      </c>
      <c r="I7" s="2"/>
      <c r="J7" s="1"/>
    </row>
    <row r="8" spans="1:10" ht="24" customHeight="1">
      <c r="A8" s="22">
        <v>4</v>
      </c>
      <c r="B8" s="23" t="s">
        <v>33</v>
      </c>
      <c r="C8" s="23" t="s">
        <v>34</v>
      </c>
      <c r="D8" s="23" t="s">
        <v>35</v>
      </c>
      <c r="E8" s="21">
        <v>0.416666666666667</v>
      </c>
      <c r="F8" s="24" t="s">
        <v>36</v>
      </c>
      <c r="G8" s="25" t="s">
        <v>9</v>
      </c>
      <c r="I8" s="2"/>
      <c r="J8" s="1"/>
    </row>
    <row r="9" spans="1:10" ht="24" customHeight="1">
      <c r="A9" s="28">
        <v>5</v>
      </c>
      <c r="B9" s="29" t="s">
        <v>37</v>
      </c>
      <c r="C9" s="29" t="s">
        <v>38</v>
      </c>
      <c r="D9" s="29" t="s">
        <v>24</v>
      </c>
      <c r="E9" s="37">
        <v>0.444444444444445</v>
      </c>
      <c r="F9" s="30" t="s">
        <v>10</v>
      </c>
      <c r="G9" s="31" t="s">
        <v>13</v>
      </c>
      <c r="I9" s="2"/>
      <c r="J9" s="1"/>
    </row>
    <row r="10" spans="1:10" ht="24" customHeight="1">
      <c r="A10" s="22">
        <v>6</v>
      </c>
      <c r="B10" s="23" t="s">
        <v>39</v>
      </c>
      <c r="C10" s="23" t="s">
        <v>40</v>
      </c>
      <c r="D10" s="23" t="s">
        <v>41</v>
      </c>
      <c r="E10" s="21">
        <v>0.4583333333333333</v>
      </c>
      <c r="F10" s="24" t="s">
        <v>42</v>
      </c>
      <c r="G10" s="25" t="s">
        <v>13</v>
      </c>
      <c r="I10" s="2"/>
      <c r="J10" s="1"/>
    </row>
    <row r="11" spans="1:10" ht="24" customHeight="1">
      <c r="A11" s="28">
        <v>7</v>
      </c>
      <c r="B11" s="29" t="s">
        <v>43</v>
      </c>
      <c r="C11" s="29" t="s">
        <v>44</v>
      </c>
      <c r="D11" s="29" t="s">
        <v>45</v>
      </c>
      <c r="E11" s="37">
        <v>0.4861111111111111</v>
      </c>
      <c r="F11" s="30" t="s">
        <v>46</v>
      </c>
      <c r="G11" s="31" t="s">
        <v>9</v>
      </c>
      <c r="I11" s="2"/>
      <c r="J11" s="1"/>
    </row>
    <row r="12" spans="1:10" ht="24" customHeight="1">
      <c r="A12" s="22">
        <v>8</v>
      </c>
      <c r="B12" s="23" t="s">
        <v>47</v>
      </c>
      <c r="C12" s="23" t="s">
        <v>48</v>
      </c>
      <c r="D12" s="23" t="s">
        <v>49</v>
      </c>
      <c r="E12" s="21">
        <v>0.513888888888889</v>
      </c>
      <c r="F12" s="24" t="s">
        <v>50</v>
      </c>
      <c r="G12" s="25" t="s">
        <v>9</v>
      </c>
      <c r="I12" s="2"/>
      <c r="J12" s="1"/>
    </row>
    <row r="13" spans="1:10" ht="24" customHeight="1">
      <c r="A13" s="28">
        <v>9</v>
      </c>
      <c r="B13" s="29" t="s">
        <v>51</v>
      </c>
      <c r="C13" s="29" t="s">
        <v>52</v>
      </c>
      <c r="D13" s="29" t="s">
        <v>53</v>
      </c>
      <c r="E13" s="37">
        <v>0.541666666666667</v>
      </c>
      <c r="F13" s="30" t="s">
        <v>54</v>
      </c>
      <c r="G13" s="31" t="s">
        <v>9</v>
      </c>
      <c r="I13" s="2"/>
      <c r="J13" s="1"/>
    </row>
    <row r="14" spans="1:10" ht="24" customHeight="1">
      <c r="A14" s="22">
        <v>10</v>
      </c>
      <c r="B14" s="23" t="s">
        <v>25</v>
      </c>
      <c r="C14" s="23" t="s">
        <v>55</v>
      </c>
      <c r="D14" s="23" t="s">
        <v>56</v>
      </c>
      <c r="E14" s="21">
        <v>0.569444444444444</v>
      </c>
      <c r="F14" s="24" t="s">
        <v>57</v>
      </c>
      <c r="G14" s="25" t="s">
        <v>9</v>
      </c>
      <c r="I14" s="2"/>
      <c r="J14" s="1"/>
    </row>
  </sheetData>
  <sheetProtection/>
  <mergeCells count="5">
    <mergeCell ref="A1:G1"/>
    <mergeCell ref="C2:D3"/>
    <mergeCell ref="E2:E3"/>
    <mergeCell ref="F2:G2"/>
    <mergeCell ref="F3:G3"/>
  </mergeCells>
  <dataValidations count="2">
    <dataValidation type="list" allowBlank="1" showInputMessage="1" showErrorMessage="1" sqref="F2">
      <formula1>"LUNES,MARTES,MIERCOLES,JUEVES,VIERNES"</formula1>
    </dataValidation>
    <dataValidation type="list" allowBlank="1" showInputMessage="1" showErrorMessage="1" sqref="G5:G14">
      <formula1>"F.1022,P.1022,FINAL,PARCIAL,3.4.A.,RECONEXION,INSPECCION"</formula1>
    </dataValidation>
  </dataValidations>
  <printOptions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view="pageBreakPreview" zoomScale="60" zoomScaleNormal="70" zoomScalePageLayoutView="0" workbookViewId="0" topLeftCell="A1">
      <selection activeCell="F11" sqref="F11"/>
    </sheetView>
  </sheetViews>
  <sheetFormatPr defaultColWidth="11.421875" defaultRowHeight="24" customHeight="1"/>
  <cols>
    <col min="1" max="1" width="5.7109375" style="0" customWidth="1"/>
    <col min="2" max="2" width="30.7109375" style="0" customWidth="1"/>
    <col min="3" max="3" width="85.7109375" style="0" customWidth="1"/>
    <col min="4" max="4" width="45.140625" style="0" customWidth="1"/>
    <col min="5" max="5" width="14.7109375" style="0" customWidth="1"/>
    <col min="6" max="6" width="35.7109375" style="0" customWidth="1"/>
    <col min="7" max="7" width="20.7109375" style="0" customWidth="1"/>
    <col min="10" max="10" width="12.57421875" style="0" bestFit="1" customWidth="1"/>
  </cols>
  <sheetData>
    <row r="1" spans="1:10" ht="30" customHeight="1" thickBot="1">
      <c r="A1" s="38" t="s">
        <v>8</v>
      </c>
      <c r="B1" s="38"/>
      <c r="C1" s="38"/>
      <c r="D1" s="38"/>
      <c r="E1" s="38"/>
      <c r="F1" s="38"/>
      <c r="G1" s="38"/>
      <c r="H1" s="7"/>
      <c r="J1" s="1"/>
    </row>
    <row r="2" spans="1:10" ht="30" customHeight="1">
      <c r="A2" s="10"/>
      <c r="B2" s="8"/>
      <c r="C2" s="39" t="s">
        <v>6</v>
      </c>
      <c r="D2" s="40"/>
      <c r="E2" s="43">
        <v>2</v>
      </c>
      <c r="F2" s="45" t="s">
        <v>14</v>
      </c>
      <c r="G2" s="46"/>
      <c r="H2" s="27"/>
      <c r="J2" s="1"/>
    </row>
    <row r="3" spans="1:10" ht="30" customHeight="1" thickBot="1">
      <c r="A3" s="9"/>
      <c r="B3" s="4"/>
      <c r="C3" s="41"/>
      <c r="D3" s="42"/>
      <c r="E3" s="44"/>
      <c r="F3" s="47">
        <v>45369</v>
      </c>
      <c r="G3" s="48"/>
      <c r="H3" s="7"/>
      <c r="J3" s="1"/>
    </row>
    <row r="4" spans="1:10" ht="24" customHeight="1" thickBot="1">
      <c r="A4" s="11" t="s">
        <v>5</v>
      </c>
      <c r="B4" s="12" t="s">
        <v>0</v>
      </c>
      <c r="C4" s="5" t="s">
        <v>1</v>
      </c>
      <c r="D4" s="6" t="s">
        <v>2</v>
      </c>
      <c r="E4" s="3" t="s">
        <v>3</v>
      </c>
      <c r="F4" s="13" t="s">
        <v>7</v>
      </c>
      <c r="G4" s="14" t="s">
        <v>4</v>
      </c>
      <c r="J4" s="1"/>
    </row>
    <row r="5" spans="1:10" ht="24" customHeight="1">
      <c r="A5" s="15">
        <f>ROW(A1)</f>
        <v>1</v>
      </c>
      <c r="B5" s="19" t="s">
        <v>58</v>
      </c>
      <c r="C5" s="16" t="s">
        <v>59</v>
      </c>
      <c r="D5" s="16" t="s">
        <v>60</v>
      </c>
      <c r="E5" s="17">
        <v>0.3333333333333333</v>
      </c>
      <c r="F5" s="18" t="s">
        <v>61</v>
      </c>
      <c r="G5" s="20" t="s">
        <v>9</v>
      </c>
      <c r="I5" s="2"/>
      <c r="J5" s="1"/>
    </row>
    <row r="6" spans="1:10" ht="24" customHeight="1">
      <c r="A6" s="22">
        <v>2</v>
      </c>
      <c r="B6" s="23" t="s">
        <v>19</v>
      </c>
      <c r="C6" s="23" t="s">
        <v>62</v>
      </c>
      <c r="D6" s="23" t="s">
        <v>63</v>
      </c>
      <c r="E6" s="21">
        <v>0.3611111111111111</v>
      </c>
      <c r="F6" s="24" t="s">
        <v>64</v>
      </c>
      <c r="G6" s="25" t="s">
        <v>21</v>
      </c>
      <c r="I6" s="2"/>
      <c r="J6" s="1"/>
    </row>
    <row r="7" spans="1:10" ht="24" customHeight="1">
      <c r="A7" s="28">
        <v>3</v>
      </c>
      <c r="B7" s="29" t="s">
        <v>37</v>
      </c>
      <c r="C7" s="29" t="s">
        <v>65</v>
      </c>
      <c r="D7" s="29" t="s">
        <v>66</v>
      </c>
      <c r="E7" s="26">
        <v>0.3888888888888889</v>
      </c>
      <c r="F7" s="30" t="s">
        <v>67</v>
      </c>
      <c r="G7" s="31" t="s">
        <v>13</v>
      </c>
      <c r="I7" s="2"/>
      <c r="J7" s="1"/>
    </row>
    <row r="8" spans="1:10" ht="24" customHeight="1">
      <c r="A8" s="22">
        <v>4</v>
      </c>
      <c r="B8" s="23" t="s">
        <v>68</v>
      </c>
      <c r="C8" s="23" t="s">
        <v>69</v>
      </c>
      <c r="D8" s="23" t="s">
        <v>70</v>
      </c>
      <c r="E8" s="21">
        <v>0.4166666666666667</v>
      </c>
      <c r="F8" s="24" t="s">
        <v>71</v>
      </c>
      <c r="G8" s="25" t="s">
        <v>9</v>
      </c>
      <c r="I8" s="2"/>
      <c r="J8" s="1"/>
    </row>
    <row r="9" spans="1:10" ht="24" customHeight="1">
      <c r="A9" s="28">
        <v>5</v>
      </c>
      <c r="B9" s="29" t="s">
        <v>72</v>
      </c>
      <c r="C9" s="29" t="s">
        <v>73</v>
      </c>
      <c r="D9" s="29" t="s">
        <v>74</v>
      </c>
      <c r="E9" s="26">
        <v>0.4444444444444444</v>
      </c>
      <c r="F9" s="30" t="s">
        <v>75</v>
      </c>
      <c r="G9" s="31" t="s">
        <v>9</v>
      </c>
      <c r="I9" s="2"/>
      <c r="J9" s="1"/>
    </row>
    <row r="10" spans="1:10" ht="24" customHeight="1">
      <c r="A10" s="22">
        <v>6</v>
      </c>
      <c r="B10" s="23" t="s">
        <v>76</v>
      </c>
      <c r="C10" s="23" t="s">
        <v>77</v>
      </c>
      <c r="D10" s="23" t="s">
        <v>78</v>
      </c>
      <c r="E10" s="21">
        <v>0.4722222222222222</v>
      </c>
      <c r="F10" s="24" t="s">
        <v>79</v>
      </c>
      <c r="G10" s="25" t="s">
        <v>9</v>
      </c>
      <c r="I10" s="2"/>
      <c r="J10" s="1"/>
    </row>
    <row r="11" spans="1:10" ht="24" customHeight="1">
      <c r="A11" s="28">
        <v>7</v>
      </c>
      <c r="B11" s="29" t="s">
        <v>80</v>
      </c>
      <c r="C11" s="29" t="s">
        <v>81</v>
      </c>
      <c r="D11" s="29" t="s">
        <v>82</v>
      </c>
      <c r="E11" s="37">
        <v>0.5</v>
      </c>
      <c r="F11" s="30" t="s">
        <v>83</v>
      </c>
      <c r="G11" s="31" t="s">
        <v>190</v>
      </c>
      <c r="I11" s="2"/>
      <c r="J11" s="1"/>
    </row>
    <row r="12" spans="1:10" ht="24" customHeight="1">
      <c r="A12" s="22">
        <v>8</v>
      </c>
      <c r="B12" s="23" t="s">
        <v>84</v>
      </c>
      <c r="C12" s="23" t="s">
        <v>85</v>
      </c>
      <c r="D12" s="23" t="s">
        <v>86</v>
      </c>
      <c r="E12" s="21">
        <v>0.5416666666666666</v>
      </c>
      <c r="F12" s="24" t="s">
        <v>10</v>
      </c>
      <c r="G12" s="25" t="s">
        <v>21</v>
      </c>
      <c r="I12" s="2"/>
      <c r="J12" s="1"/>
    </row>
    <row r="13" spans="1:7" ht="24" customHeight="1">
      <c r="A13" s="28">
        <v>9</v>
      </c>
      <c r="B13" s="29" t="s">
        <v>87</v>
      </c>
      <c r="C13" s="29" t="s">
        <v>88</v>
      </c>
      <c r="D13" s="29" t="s">
        <v>89</v>
      </c>
      <c r="E13" s="26">
        <v>0.5694444444444444</v>
      </c>
      <c r="F13" s="30" t="s">
        <v>90</v>
      </c>
      <c r="G13" s="31" t="s">
        <v>9</v>
      </c>
    </row>
  </sheetData>
  <sheetProtection/>
  <mergeCells count="5">
    <mergeCell ref="A1:G1"/>
    <mergeCell ref="C2:D3"/>
    <mergeCell ref="E2:E3"/>
    <mergeCell ref="F2:G2"/>
    <mergeCell ref="F3:G3"/>
  </mergeCells>
  <dataValidations count="2">
    <dataValidation type="list" allowBlank="1" showInputMessage="1" showErrorMessage="1" sqref="G5:G13">
      <formula1>"F.1022,P.1022,FINAL,PARCIAL,3.4.A.,RECONEXION,INSPECCION"</formula1>
    </dataValidation>
    <dataValidation type="list" allowBlank="1" showInputMessage="1" showErrorMessage="1" sqref="F2">
      <formula1>"LUNES,MARTES,MIERCOLES,JUEVES,VIERNES"</formula1>
    </dataValidation>
  </dataValidations>
  <printOptions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view="pageBreakPreview" zoomScale="60" zoomScaleNormal="70" zoomScalePageLayoutView="0" workbookViewId="0" topLeftCell="A1">
      <selection activeCell="F20" sqref="F20"/>
    </sheetView>
  </sheetViews>
  <sheetFormatPr defaultColWidth="11.421875" defaultRowHeight="24" customHeight="1"/>
  <cols>
    <col min="1" max="1" width="5.7109375" style="0" customWidth="1"/>
    <col min="2" max="2" width="30.7109375" style="0" customWidth="1"/>
    <col min="3" max="3" width="85.7109375" style="0" customWidth="1"/>
    <col min="4" max="4" width="45.140625" style="0" customWidth="1"/>
    <col min="5" max="5" width="14.7109375" style="0" customWidth="1"/>
    <col min="6" max="6" width="35.7109375" style="0" customWidth="1"/>
    <col min="7" max="7" width="20.7109375" style="0" customWidth="1"/>
    <col min="10" max="10" width="12.57421875" style="0" bestFit="1" customWidth="1"/>
  </cols>
  <sheetData>
    <row r="1" spans="1:10" ht="30" customHeight="1" thickBot="1">
      <c r="A1" s="38" t="s">
        <v>8</v>
      </c>
      <c r="B1" s="38"/>
      <c r="C1" s="38"/>
      <c r="D1" s="38"/>
      <c r="E1" s="38"/>
      <c r="F1" s="38"/>
      <c r="G1" s="38"/>
      <c r="H1" s="7"/>
      <c r="J1" s="1"/>
    </row>
    <row r="2" spans="1:10" ht="30" customHeight="1">
      <c r="A2" s="10"/>
      <c r="B2" s="8"/>
      <c r="C2" s="39" t="s">
        <v>6</v>
      </c>
      <c r="D2" s="40"/>
      <c r="E2" s="43">
        <v>3</v>
      </c>
      <c r="F2" s="45" t="s">
        <v>20</v>
      </c>
      <c r="G2" s="46"/>
      <c r="H2" s="27"/>
      <c r="J2" s="1"/>
    </row>
    <row r="3" spans="1:10" ht="30" customHeight="1" thickBot="1">
      <c r="A3" s="9"/>
      <c r="B3" s="4"/>
      <c r="C3" s="41"/>
      <c r="D3" s="42"/>
      <c r="E3" s="44"/>
      <c r="F3" s="47">
        <v>45370</v>
      </c>
      <c r="G3" s="48"/>
      <c r="H3" s="7"/>
      <c r="J3" s="1"/>
    </row>
    <row r="4" spans="1:10" ht="24" customHeight="1" thickBot="1">
      <c r="A4" s="11" t="s">
        <v>5</v>
      </c>
      <c r="B4" s="12" t="s">
        <v>0</v>
      </c>
      <c r="C4" s="5" t="s">
        <v>1</v>
      </c>
      <c r="D4" s="6" t="s">
        <v>2</v>
      </c>
      <c r="E4" s="3" t="s">
        <v>3</v>
      </c>
      <c r="F4" s="13" t="s">
        <v>7</v>
      </c>
      <c r="G4" s="14" t="s">
        <v>4</v>
      </c>
      <c r="J4" s="1"/>
    </row>
    <row r="5" spans="1:10" ht="24" customHeight="1">
      <c r="A5" s="15">
        <f>ROW(A1)</f>
        <v>1</v>
      </c>
      <c r="B5" s="19" t="s">
        <v>91</v>
      </c>
      <c r="C5" s="16" t="s">
        <v>92</v>
      </c>
      <c r="D5" s="16" t="s">
        <v>93</v>
      </c>
      <c r="E5" s="17">
        <v>0.3333333333333333</v>
      </c>
      <c r="F5" s="18" t="s">
        <v>10</v>
      </c>
      <c r="G5" s="20" t="s">
        <v>9</v>
      </c>
      <c r="I5" s="2"/>
      <c r="J5" s="1"/>
    </row>
    <row r="6" spans="1:10" ht="24" customHeight="1">
      <c r="A6" s="22">
        <v>2</v>
      </c>
      <c r="B6" s="23" t="s">
        <v>12</v>
      </c>
      <c r="C6" s="23" t="s">
        <v>94</v>
      </c>
      <c r="D6" s="23" t="s">
        <v>95</v>
      </c>
      <c r="E6" s="21">
        <v>0.3611111111111111</v>
      </c>
      <c r="F6" s="24" t="s">
        <v>96</v>
      </c>
      <c r="G6" s="25" t="s">
        <v>13</v>
      </c>
      <c r="I6" s="2"/>
      <c r="J6" s="1"/>
    </row>
    <row r="7" spans="1:10" ht="24" customHeight="1">
      <c r="A7" s="32">
        <v>3</v>
      </c>
      <c r="B7" s="33" t="s">
        <v>16</v>
      </c>
      <c r="C7" s="33" t="s">
        <v>97</v>
      </c>
      <c r="D7" s="33" t="s">
        <v>98</v>
      </c>
      <c r="E7" s="36">
        <v>0.3888888888888889</v>
      </c>
      <c r="F7" s="34" t="s">
        <v>99</v>
      </c>
      <c r="G7" s="35" t="s">
        <v>9</v>
      </c>
      <c r="I7" s="2"/>
      <c r="J7" s="1"/>
    </row>
    <row r="8" spans="1:10" ht="24" customHeight="1">
      <c r="A8" s="22">
        <v>4</v>
      </c>
      <c r="B8" s="23" t="s">
        <v>100</v>
      </c>
      <c r="C8" s="23" t="s">
        <v>101</v>
      </c>
      <c r="D8" s="23" t="s">
        <v>102</v>
      </c>
      <c r="E8" s="21">
        <v>0.416666666666667</v>
      </c>
      <c r="F8" s="24" t="s">
        <v>103</v>
      </c>
      <c r="G8" s="25" t="s">
        <v>9</v>
      </c>
      <c r="I8" s="2"/>
      <c r="J8" s="1"/>
    </row>
    <row r="9" spans="1:10" ht="24" customHeight="1">
      <c r="A9" s="32">
        <v>5</v>
      </c>
      <c r="B9" s="33" t="s">
        <v>104</v>
      </c>
      <c r="C9" s="33" t="s">
        <v>105</v>
      </c>
      <c r="D9" s="33" t="s">
        <v>106</v>
      </c>
      <c r="E9" s="36">
        <v>0.444444444444445</v>
      </c>
      <c r="F9" s="34" t="s">
        <v>107</v>
      </c>
      <c r="G9" s="35" t="s">
        <v>9</v>
      </c>
      <c r="I9" s="2"/>
      <c r="J9" s="1"/>
    </row>
    <row r="10" spans="1:10" ht="24" customHeight="1">
      <c r="A10" s="22">
        <v>6</v>
      </c>
      <c r="B10" s="23" t="s">
        <v>68</v>
      </c>
      <c r="C10" s="23" t="s">
        <v>108</v>
      </c>
      <c r="D10" s="23" t="s">
        <v>23</v>
      </c>
      <c r="E10" s="21">
        <v>0.472222222222222</v>
      </c>
      <c r="F10" s="24" t="s">
        <v>10</v>
      </c>
      <c r="G10" s="25" t="s">
        <v>9</v>
      </c>
      <c r="I10" s="2"/>
      <c r="J10" s="1"/>
    </row>
    <row r="11" spans="1:10" ht="24" customHeight="1">
      <c r="A11" s="32">
        <v>7</v>
      </c>
      <c r="B11" s="33" t="s">
        <v>109</v>
      </c>
      <c r="C11" s="33" t="s">
        <v>110</v>
      </c>
      <c r="D11" s="33" t="s">
        <v>111</v>
      </c>
      <c r="E11" s="36">
        <v>0.5</v>
      </c>
      <c r="F11" s="34" t="s">
        <v>10</v>
      </c>
      <c r="G11" s="35" t="s">
        <v>13</v>
      </c>
      <c r="I11" s="2"/>
      <c r="J11" s="1"/>
    </row>
    <row r="12" spans="1:10" ht="24" customHeight="1">
      <c r="A12" s="22">
        <v>8</v>
      </c>
      <c r="B12" s="23" t="s">
        <v>109</v>
      </c>
      <c r="C12" s="23" t="s">
        <v>113</v>
      </c>
      <c r="D12" s="23" t="s">
        <v>111</v>
      </c>
      <c r="E12" s="21">
        <v>0.527777777777778</v>
      </c>
      <c r="F12" s="24" t="s">
        <v>112</v>
      </c>
      <c r="G12" s="25" t="s">
        <v>13</v>
      </c>
      <c r="I12" s="2"/>
      <c r="J12" s="1"/>
    </row>
  </sheetData>
  <sheetProtection/>
  <mergeCells count="5">
    <mergeCell ref="A1:G1"/>
    <mergeCell ref="C2:D3"/>
    <mergeCell ref="E2:E3"/>
    <mergeCell ref="F2:G2"/>
    <mergeCell ref="F3:G3"/>
  </mergeCells>
  <dataValidations count="2">
    <dataValidation type="list" allowBlank="1" showInputMessage="1" showErrorMessage="1" sqref="F2">
      <formula1>"LUNES,MARTES,MIERCOLES,JUEVES,VIERNES"</formula1>
    </dataValidation>
    <dataValidation type="list" allowBlank="1" showInputMessage="1" showErrorMessage="1" sqref="G5:G12">
      <formula1>"F.1022,P.1022,FINAL,PARCIAL,3.4.A.,RECONEXION,INSPECCION"</formula1>
    </dataValidation>
  </dataValidations>
  <printOptions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view="pageBreakPreview" zoomScale="60" zoomScaleNormal="70" zoomScalePageLayoutView="0" workbookViewId="0" topLeftCell="A1">
      <selection activeCell="C14" sqref="C14"/>
    </sheetView>
  </sheetViews>
  <sheetFormatPr defaultColWidth="11.421875" defaultRowHeight="24" customHeight="1"/>
  <cols>
    <col min="1" max="1" width="5.7109375" style="0" customWidth="1"/>
    <col min="2" max="2" width="30.7109375" style="0" customWidth="1"/>
    <col min="3" max="3" width="85.7109375" style="0" customWidth="1"/>
    <col min="4" max="4" width="45.140625" style="0" customWidth="1"/>
    <col min="5" max="5" width="14.7109375" style="0" customWidth="1"/>
    <col min="6" max="6" width="35.7109375" style="0" customWidth="1"/>
    <col min="7" max="7" width="20.7109375" style="0" customWidth="1"/>
    <col min="10" max="10" width="12.57421875" style="0" bestFit="1" customWidth="1"/>
  </cols>
  <sheetData>
    <row r="1" spans="1:10" ht="30" customHeight="1" thickBot="1">
      <c r="A1" s="38" t="s">
        <v>8</v>
      </c>
      <c r="B1" s="38"/>
      <c r="C1" s="38"/>
      <c r="D1" s="38"/>
      <c r="E1" s="38"/>
      <c r="F1" s="38"/>
      <c r="G1" s="38"/>
      <c r="H1" s="7"/>
      <c r="J1" s="1"/>
    </row>
    <row r="2" spans="1:10" ht="30" customHeight="1">
      <c r="A2" s="10"/>
      <c r="B2" s="8"/>
      <c r="C2" s="39" t="s">
        <v>6</v>
      </c>
      <c r="D2" s="40"/>
      <c r="E2" s="43">
        <v>4</v>
      </c>
      <c r="F2" s="45" t="s">
        <v>20</v>
      </c>
      <c r="G2" s="46"/>
      <c r="H2" s="27"/>
      <c r="J2" s="1"/>
    </row>
    <row r="3" spans="1:10" ht="30" customHeight="1" thickBot="1">
      <c r="A3" s="9"/>
      <c r="B3" s="4"/>
      <c r="C3" s="41"/>
      <c r="D3" s="42"/>
      <c r="E3" s="44"/>
      <c r="F3" s="47">
        <v>45370</v>
      </c>
      <c r="G3" s="48"/>
      <c r="H3" s="7"/>
      <c r="J3" s="1"/>
    </row>
    <row r="4" spans="1:10" ht="24" customHeight="1" thickBot="1">
      <c r="A4" s="11" t="s">
        <v>5</v>
      </c>
      <c r="B4" s="12" t="s">
        <v>0</v>
      </c>
      <c r="C4" s="5" t="s">
        <v>1</v>
      </c>
      <c r="D4" s="6" t="s">
        <v>2</v>
      </c>
      <c r="E4" s="3" t="s">
        <v>3</v>
      </c>
      <c r="F4" s="13" t="s">
        <v>7</v>
      </c>
      <c r="G4" s="14" t="s">
        <v>4</v>
      </c>
      <c r="J4" s="1"/>
    </row>
    <row r="5" spans="1:10" ht="24" customHeight="1">
      <c r="A5" s="15">
        <f>ROW(A1)</f>
        <v>1</v>
      </c>
      <c r="B5" s="19" t="s">
        <v>12</v>
      </c>
      <c r="C5" s="16" t="s">
        <v>114</v>
      </c>
      <c r="D5" s="16" t="s">
        <v>115</v>
      </c>
      <c r="E5" s="17">
        <v>0.3333333333333333</v>
      </c>
      <c r="F5" s="18" t="s">
        <v>116</v>
      </c>
      <c r="G5" s="20" t="s">
        <v>15</v>
      </c>
      <c r="I5" s="2"/>
      <c r="J5" s="1"/>
    </row>
    <row r="6" spans="1:10" ht="24" customHeight="1">
      <c r="A6" s="22">
        <v>2</v>
      </c>
      <c r="B6" s="23" t="s">
        <v>117</v>
      </c>
      <c r="C6" s="23" t="s">
        <v>118</v>
      </c>
      <c r="D6" s="23" t="s">
        <v>119</v>
      </c>
      <c r="E6" s="21">
        <v>0.3611111111111111</v>
      </c>
      <c r="F6" s="24" t="s">
        <v>120</v>
      </c>
      <c r="G6" s="25" t="s">
        <v>13</v>
      </c>
      <c r="I6" s="2"/>
      <c r="J6" s="1"/>
    </row>
    <row r="7" spans="1:10" ht="24" customHeight="1">
      <c r="A7" s="28">
        <v>3</v>
      </c>
      <c r="B7" s="29" t="s">
        <v>121</v>
      </c>
      <c r="C7" s="29" t="s">
        <v>122</v>
      </c>
      <c r="D7" s="29" t="s">
        <v>123</v>
      </c>
      <c r="E7" s="26">
        <v>0.3888888888888889</v>
      </c>
      <c r="F7" s="30" t="s">
        <v>124</v>
      </c>
      <c r="G7" s="31" t="s">
        <v>13</v>
      </c>
      <c r="I7" s="2"/>
      <c r="J7" s="1"/>
    </row>
    <row r="8" spans="1:10" ht="24" customHeight="1">
      <c r="A8" s="22">
        <v>4</v>
      </c>
      <c r="B8" s="23" t="s">
        <v>125</v>
      </c>
      <c r="C8" s="23" t="s">
        <v>126</v>
      </c>
      <c r="D8" s="23" t="s">
        <v>60</v>
      </c>
      <c r="E8" s="21">
        <v>0.4166666666666667</v>
      </c>
      <c r="F8" s="24" t="s">
        <v>127</v>
      </c>
      <c r="G8" s="25" t="s">
        <v>9</v>
      </c>
      <c r="I8" s="2"/>
      <c r="J8" s="1"/>
    </row>
    <row r="9" spans="1:10" ht="24" customHeight="1">
      <c r="A9" s="28">
        <v>5</v>
      </c>
      <c r="B9" s="29" t="s">
        <v>128</v>
      </c>
      <c r="C9" s="29" t="s">
        <v>129</v>
      </c>
      <c r="D9" s="29" t="s">
        <v>130</v>
      </c>
      <c r="E9" s="26">
        <v>0.4444444444444444</v>
      </c>
      <c r="F9" s="30" t="s">
        <v>131</v>
      </c>
      <c r="G9" s="31" t="s">
        <v>9</v>
      </c>
      <c r="I9" s="2"/>
      <c r="J9" s="1"/>
    </row>
    <row r="10" spans="1:10" ht="24" customHeight="1">
      <c r="A10" s="22">
        <v>6</v>
      </c>
      <c r="B10" s="23" t="s">
        <v>76</v>
      </c>
      <c r="C10" s="23" t="s">
        <v>132</v>
      </c>
      <c r="D10" s="23" t="s">
        <v>133</v>
      </c>
      <c r="E10" s="21">
        <v>0.4722222222222222</v>
      </c>
      <c r="F10" s="24" t="s">
        <v>134</v>
      </c>
      <c r="G10" s="25" t="s">
        <v>9</v>
      </c>
      <c r="I10" s="2"/>
      <c r="J10" s="1"/>
    </row>
    <row r="11" spans="1:10" ht="24" customHeight="1">
      <c r="A11" s="28">
        <v>7</v>
      </c>
      <c r="B11" s="29" t="s">
        <v>16</v>
      </c>
      <c r="C11" s="29" t="s">
        <v>135</v>
      </c>
      <c r="D11" s="29" t="s">
        <v>136</v>
      </c>
      <c r="E11" s="37" t="s">
        <v>137</v>
      </c>
      <c r="F11" s="30" t="s">
        <v>138</v>
      </c>
      <c r="G11" s="31" t="s">
        <v>9</v>
      </c>
      <c r="I11" s="2"/>
      <c r="J11" s="1"/>
    </row>
    <row r="12" spans="1:10" ht="24" customHeight="1">
      <c r="A12" s="22">
        <v>8</v>
      </c>
      <c r="B12" s="23" t="s">
        <v>12</v>
      </c>
      <c r="C12" s="23" t="s">
        <v>139</v>
      </c>
      <c r="D12" s="23" t="s">
        <v>140</v>
      </c>
      <c r="E12" s="21">
        <v>0.5277777777777778</v>
      </c>
      <c r="F12" s="24" t="s">
        <v>141</v>
      </c>
      <c r="G12" s="25" t="s">
        <v>13</v>
      </c>
      <c r="I12" s="2"/>
      <c r="J12" s="1"/>
    </row>
    <row r="13" spans="1:10" ht="24" customHeight="1">
      <c r="A13" s="28">
        <v>9</v>
      </c>
      <c r="B13" s="29" t="s">
        <v>142</v>
      </c>
      <c r="C13" s="29" t="s">
        <v>143</v>
      </c>
      <c r="D13" s="29" t="s">
        <v>144</v>
      </c>
      <c r="E13" s="26">
        <v>0.5555555555555556</v>
      </c>
      <c r="F13" s="30" t="s">
        <v>10</v>
      </c>
      <c r="G13" s="31" t="s">
        <v>9</v>
      </c>
      <c r="I13" s="2"/>
      <c r="J13" s="1"/>
    </row>
    <row r="14" ht="24" customHeight="1">
      <c r="A14" t="s">
        <v>8</v>
      </c>
    </row>
  </sheetData>
  <sheetProtection/>
  <mergeCells count="5">
    <mergeCell ref="A1:G1"/>
    <mergeCell ref="C2:D3"/>
    <mergeCell ref="E2:E3"/>
    <mergeCell ref="F2:G2"/>
    <mergeCell ref="F3:G3"/>
  </mergeCells>
  <dataValidations count="2">
    <dataValidation type="list" allowBlank="1" showInputMessage="1" showErrorMessage="1" sqref="F2">
      <formula1>"LUNES,MARTES,MIERCOLES,JUEVES,VIERNES"</formula1>
    </dataValidation>
    <dataValidation type="list" allowBlank="1" showInputMessage="1" showErrorMessage="1" sqref="G5:G13">
      <formula1>"F.1022,P.1022,FINAL,PARCIAL,3.4.A.,RECONEXION,INSPECCION"</formula1>
    </dataValidation>
  </dataValidations>
  <printOptions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view="pageBreakPreview" zoomScale="60" zoomScaleNormal="70" zoomScalePageLayoutView="0" workbookViewId="0" topLeftCell="A1">
      <selection activeCell="E5" sqref="E5"/>
    </sheetView>
  </sheetViews>
  <sheetFormatPr defaultColWidth="11.421875" defaultRowHeight="24" customHeight="1"/>
  <cols>
    <col min="1" max="1" width="5.7109375" style="0" customWidth="1"/>
    <col min="2" max="2" width="30.7109375" style="0" customWidth="1"/>
    <col min="3" max="3" width="85.7109375" style="0" customWidth="1"/>
    <col min="4" max="4" width="45.140625" style="0" customWidth="1"/>
    <col min="5" max="5" width="14.7109375" style="0" customWidth="1"/>
    <col min="6" max="6" width="35.7109375" style="0" customWidth="1"/>
    <col min="7" max="7" width="20.7109375" style="0" customWidth="1"/>
    <col min="10" max="10" width="12.57421875" style="0" bestFit="1" customWidth="1"/>
  </cols>
  <sheetData>
    <row r="1" spans="1:10" ht="30" customHeight="1" thickBot="1">
      <c r="A1" s="38" t="s">
        <v>8</v>
      </c>
      <c r="B1" s="38"/>
      <c r="C1" s="38"/>
      <c r="D1" s="38"/>
      <c r="E1" s="38"/>
      <c r="F1" s="38"/>
      <c r="G1" s="38"/>
      <c r="H1" s="7"/>
      <c r="J1" s="1"/>
    </row>
    <row r="2" spans="1:10" ht="30" customHeight="1">
      <c r="A2" s="10"/>
      <c r="B2" s="8"/>
      <c r="C2" s="39" t="s">
        <v>6</v>
      </c>
      <c r="D2" s="40"/>
      <c r="E2" s="43">
        <v>5</v>
      </c>
      <c r="F2" s="45" t="s">
        <v>11</v>
      </c>
      <c r="G2" s="46"/>
      <c r="H2" s="27"/>
      <c r="J2" s="1"/>
    </row>
    <row r="3" spans="1:10" ht="30" customHeight="1" thickBot="1">
      <c r="A3" s="9"/>
      <c r="B3" s="4"/>
      <c r="C3" s="41"/>
      <c r="D3" s="42"/>
      <c r="E3" s="44"/>
      <c r="F3" s="47">
        <v>45371</v>
      </c>
      <c r="G3" s="48"/>
      <c r="H3" s="7"/>
      <c r="J3" s="1"/>
    </row>
    <row r="4" spans="1:10" ht="24" customHeight="1" thickBot="1">
      <c r="A4" s="11" t="s">
        <v>5</v>
      </c>
      <c r="B4" s="12" t="s">
        <v>0</v>
      </c>
      <c r="C4" s="5" t="s">
        <v>1</v>
      </c>
      <c r="D4" s="6" t="s">
        <v>2</v>
      </c>
      <c r="E4" s="3" t="s">
        <v>3</v>
      </c>
      <c r="F4" s="13" t="s">
        <v>7</v>
      </c>
      <c r="G4" s="14" t="s">
        <v>4</v>
      </c>
      <c r="J4" s="1"/>
    </row>
    <row r="5" spans="1:10" ht="24" customHeight="1">
      <c r="A5" s="15">
        <f>ROW(A1)</f>
        <v>1</v>
      </c>
      <c r="B5" s="19" t="s">
        <v>19</v>
      </c>
      <c r="C5" s="16" t="s">
        <v>145</v>
      </c>
      <c r="D5" s="16" t="s">
        <v>146</v>
      </c>
      <c r="E5" s="17">
        <v>0.3333333333333333</v>
      </c>
      <c r="F5" s="18" t="s">
        <v>147</v>
      </c>
      <c r="G5" s="20" t="s">
        <v>9</v>
      </c>
      <c r="I5" s="2"/>
      <c r="J5" s="1"/>
    </row>
    <row r="6" spans="1:10" ht="24" customHeight="1">
      <c r="A6" s="22">
        <v>2</v>
      </c>
      <c r="B6" s="23" t="s">
        <v>148</v>
      </c>
      <c r="C6" s="23" t="s">
        <v>149</v>
      </c>
      <c r="D6" s="23" t="s">
        <v>150</v>
      </c>
      <c r="E6" s="21">
        <v>0.3611111111111111</v>
      </c>
      <c r="F6" s="24" t="s">
        <v>151</v>
      </c>
      <c r="G6" s="25" t="s">
        <v>9</v>
      </c>
      <c r="I6" s="2"/>
      <c r="J6" s="1"/>
    </row>
    <row r="7" spans="1:10" ht="24" customHeight="1">
      <c r="A7" s="32">
        <v>3</v>
      </c>
      <c r="B7" s="33" t="s">
        <v>152</v>
      </c>
      <c r="C7" s="33" t="s">
        <v>153</v>
      </c>
      <c r="D7" s="33" t="s">
        <v>154</v>
      </c>
      <c r="E7" s="36">
        <v>0.3888888888888889</v>
      </c>
      <c r="F7" s="34" t="s">
        <v>155</v>
      </c>
      <c r="G7" s="35" t="s">
        <v>9</v>
      </c>
      <c r="I7" s="2"/>
      <c r="J7" s="1"/>
    </row>
    <row r="8" spans="1:10" ht="24" customHeight="1">
      <c r="A8" s="22">
        <v>4</v>
      </c>
      <c r="B8" s="23" t="s">
        <v>156</v>
      </c>
      <c r="C8" s="23" t="s">
        <v>157</v>
      </c>
      <c r="D8" s="23" t="s">
        <v>158</v>
      </c>
      <c r="E8" s="21">
        <v>0.4166666666666667</v>
      </c>
      <c r="F8" s="24" t="s">
        <v>10</v>
      </c>
      <c r="G8" s="25" t="s">
        <v>9</v>
      </c>
      <c r="I8" s="2"/>
      <c r="J8" s="1"/>
    </row>
    <row r="9" spans="1:10" ht="24" customHeight="1">
      <c r="A9" s="32">
        <v>5</v>
      </c>
      <c r="B9" s="33" t="s">
        <v>159</v>
      </c>
      <c r="C9" s="33" t="s">
        <v>160</v>
      </c>
      <c r="D9" s="33" t="s">
        <v>161</v>
      </c>
      <c r="E9" s="36">
        <v>0.4444444444444444</v>
      </c>
      <c r="F9" s="34" t="s">
        <v>162</v>
      </c>
      <c r="G9" s="35" t="s">
        <v>9</v>
      </c>
      <c r="I9" s="2"/>
      <c r="J9" s="1"/>
    </row>
    <row r="10" spans="1:10" ht="24" customHeight="1">
      <c r="A10" s="22">
        <v>6</v>
      </c>
      <c r="B10" s="23" t="s">
        <v>163</v>
      </c>
      <c r="C10" s="23" t="s">
        <v>164</v>
      </c>
      <c r="D10" s="23" t="s">
        <v>165</v>
      </c>
      <c r="E10" s="21">
        <v>0.4722222222222222</v>
      </c>
      <c r="F10" s="24" t="s">
        <v>166</v>
      </c>
      <c r="G10" s="25" t="s">
        <v>9</v>
      </c>
      <c r="I10" s="2"/>
      <c r="J10" s="1"/>
    </row>
    <row r="11" spans="1:10" ht="24" customHeight="1">
      <c r="A11" s="32">
        <v>7</v>
      </c>
      <c r="B11" s="33" t="s">
        <v>167</v>
      </c>
      <c r="C11" s="33" t="s">
        <v>168</v>
      </c>
      <c r="D11" s="33" t="s">
        <v>169</v>
      </c>
      <c r="E11" s="36">
        <v>0.5</v>
      </c>
      <c r="F11" s="34" t="s">
        <v>170</v>
      </c>
      <c r="G11" s="35" t="s">
        <v>9</v>
      </c>
      <c r="I11" s="2"/>
      <c r="J11" s="1"/>
    </row>
    <row r="12" spans="1:10" ht="24" customHeight="1">
      <c r="A12" s="22">
        <v>8</v>
      </c>
      <c r="B12" s="23" t="s">
        <v>171</v>
      </c>
      <c r="C12" s="23" t="s">
        <v>172</v>
      </c>
      <c r="D12" s="23" t="s">
        <v>173</v>
      </c>
      <c r="E12" s="21">
        <v>0.5277777777777778</v>
      </c>
      <c r="F12" s="24" t="s">
        <v>174</v>
      </c>
      <c r="G12" s="25" t="s">
        <v>9</v>
      </c>
      <c r="I12" s="2"/>
      <c r="J12" s="1"/>
    </row>
  </sheetData>
  <sheetProtection/>
  <mergeCells count="5">
    <mergeCell ref="A1:G1"/>
    <mergeCell ref="C2:D3"/>
    <mergeCell ref="E2:E3"/>
    <mergeCell ref="F2:G2"/>
    <mergeCell ref="F3:G3"/>
  </mergeCells>
  <dataValidations count="2">
    <dataValidation type="list" allowBlank="1" showInputMessage="1" showErrorMessage="1" sqref="G5:G12">
      <formula1>"F.1022,P.1022,FINAL,PARCIAL,3.4.A.,RECONEXION,INSPECCION"</formula1>
    </dataValidation>
    <dataValidation type="list" allowBlank="1" showInputMessage="1" showErrorMessage="1" sqref="F2">
      <formula1>"LUNES,MARTES,MIERCOLES,JUEVES,VIERNES"</formula1>
    </dataValidation>
  </dataValidations>
  <printOptions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view="pageBreakPreview" zoomScale="60" zoomScaleNormal="70" zoomScalePageLayoutView="0" workbookViewId="0" topLeftCell="A1">
      <selection activeCell="C18" sqref="C18"/>
    </sheetView>
  </sheetViews>
  <sheetFormatPr defaultColWidth="11.421875" defaultRowHeight="24" customHeight="1"/>
  <cols>
    <col min="1" max="1" width="5.7109375" style="0" customWidth="1"/>
    <col min="2" max="2" width="30.7109375" style="0" customWidth="1"/>
    <col min="3" max="3" width="85.7109375" style="0" customWidth="1"/>
    <col min="4" max="4" width="45.140625" style="0" customWidth="1"/>
    <col min="5" max="5" width="14.7109375" style="0" customWidth="1"/>
    <col min="6" max="6" width="35.7109375" style="0" customWidth="1"/>
    <col min="7" max="7" width="20.7109375" style="0" customWidth="1"/>
    <col min="10" max="10" width="12.57421875" style="0" bestFit="1" customWidth="1"/>
  </cols>
  <sheetData>
    <row r="1" spans="1:10" ht="30" customHeight="1" thickBot="1">
      <c r="A1" s="38" t="s">
        <v>8</v>
      </c>
      <c r="B1" s="38"/>
      <c r="C1" s="38"/>
      <c r="D1" s="38"/>
      <c r="E1" s="38"/>
      <c r="F1" s="38"/>
      <c r="G1" s="38"/>
      <c r="H1" s="7"/>
      <c r="J1" s="1"/>
    </row>
    <row r="2" spans="1:10" ht="30" customHeight="1">
      <c r="A2" s="10"/>
      <c r="B2" s="8"/>
      <c r="C2" s="39" t="s">
        <v>6</v>
      </c>
      <c r="D2" s="40"/>
      <c r="E2" s="43">
        <v>6</v>
      </c>
      <c r="F2" s="45" t="s">
        <v>11</v>
      </c>
      <c r="G2" s="46"/>
      <c r="H2" s="27"/>
      <c r="J2" s="1"/>
    </row>
    <row r="3" spans="1:10" ht="30" customHeight="1" thickBot="1">
      <c r="A3" s="9"/>
      <c r="B3" s="4"/>
      <c r="C3" s="41"/>
      <c r="D3" s="42"/>
      <c r="E3" s="44"/>
      <c r="F3" s="47">
        <v>45371</v>
      </c>
      <c r="G3" s="48"/>
      <c r="H3" s="7"/>
      <c r="J3" s="1"/>
    </row>
    <row r="4" spans="1:10" ht="24" customHeight="1" thickBot="1">
      <c r="A4" s="11" t="s">
        <v>5</v>
      </c>
      <c r="B4" s="12" t="s">
        <v>0</v>
      </c>
      <c r="C4" s="5" t="s">
        <v>1</v>
      </c>
      <c r="D4" s="6" t="s">
        <v>2</v>
      </c>
      <c r="E4" s="3" t="s">
        <v>3</v>
      </c>
      <c r="F4" s="13" t="s">
        <v>7</v>
      </c>
      <c r="G4" s="14" t="s">
        <v>4</v>
      </c>
      <c r="J4" s="1"/>
    </row>
    <row r="5" spans="1:10" ht="24" customHeight="1">
      <c r="A5" s="15">
        <f>ROW(A1)</f>
        <v>1</v>
      </c>
      <c r="B5" s="19" t="s">
        <v>175</v>
      </c>
      <c r="C5" s="16" t="s">
        <v>176</v>
      </c>
      <c r="D5" s="16" t="s">
        <v>53</v>
      </c>
      <c r="E5" s="17">
        <v>0.3333333333333333</v>
      </c>
      <c r="F5" s="18" t="s">
        <v>177</v>
      </c>
      <c r="G5" s="20" t="s">
        <v>9</v>
      </c>
      <c r="I5" s="2"/>
      <c r="J5" s="1"/>
    </row>
    <row r="6" spans="1:10" ht="24" customHeight="1">
      <c r="A6" s="22">
        <v>2</v>
      </c>
      <c r="B6" s="23" t="s">
        <v>178</v>
      </c>
      <c r="C6" s="23" t="s">
        <v>179</v>
      </c>
      <c r="D6" s="23" t="s">
        <v>180</v>
      </c>
      <c r="E6" s="21">
        <v>0.3611111111111111</v>
      </c>
      <c r="F6" s="24" t="s">
        <v>181</v>
      </c>
      <c r="G6" s="25" t="s">
        <v>9</v>
      </c>
      <c r="I6" s="2"/>
      <c r="J6" s="1"/>
    </row>
    <row r="7" spans="1:10" ht="24" customHeight="1">
      <c r="A7" s="32">
        <v>3</v>
      </c>
      <c r="B7" s="33" t="s">
        <v>182</v>
      </c>
      <c r="C7" s="33" t="s">
        <v>183</v>
      </c>
      <c r="D7" s="33" t="s">
        <v>184</v>
      </c>
      <c r="E7" s="36">
        <v>0.3888888888888889</v>
      </c>
      <c r="F7" s="34" t="s">
        <v>185</v>
      </c>
      <c r="G7" s="35" t="s">
        <v>13</v>
      </c>
      <c r="I7" s="2"/>
      <c r="J7" s="1"/>
    </row>
    <row r="8" spans="1:10" ht="24" customHeight="1">
      <c r="A8" s="22">
        <v>4</v>
      </c>
      <c r="B8" s="23" t="s">
        <v>186</v>
      </c>
      <c r="C8" s="23" t="s">
        <v>187</v>
      </c>
      <c r="D8" s="23" t="s">
        <v>188</v>
      </c>
      <c r="E8" s="21">
        <v>0.4166666666666667</v>
      </c>
      <c r="F8" s="24" t="s">
        <v>189</v>
      </c>
      <c r="G8" s="25" t="s">
        <v>9</v>
      </c>
      <c r="I8" s="2"/>
      <c r="J8" s="1"/>
    </row>
  </sheetData>
  <sheetProtection/>
  <mergeCells count="5">
    <mergeCell ref="A1:G1"/>
    <mergeCell ref="C2:D3"/>
    <mergeCell ref="E2:E3"/>
    <mergeCell ref="F2:G2"/>
    <mergeCell ref="F3:G3"/>
  </mergeCells>
  <dataValidations count="2">
    <dataValidation type="list" allowBlank="1" showInputMessage="1" showErrorMessage="1" sqref="F2">
      <formula1>"LUNES,MARTES,MIERCOLES,JUEVES,VIERNES"</formula1>
    </dataValidation>
    <dataValidation type="list" allowBlank="1" showInputMessage="1" showErrorMessage="1" sqref="G5:G8">
      <formula1>"F.1022,P.1022,FINAL,PARCIAL,3.4.A.,RECONEXION,INSPECCION"</formula1>
    </dataValidation>
  </dataValidations>
  <printOptions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Quintero, Raul</dc:creator>
  <cp:keywords/>
  <dc:description/>
  <cp:lastModifiedBy>Bustamante, Vanesa Soledad</cp:lastModifiedBy>
  <cp:lastPrinted>2024-03-15T16:22:10Z</cp:lastPrinted>
  <dcterms:created xsi:type="dcterms:W3CDTF">2003-01-09T10:29:16Z</dcterms:created>
  <dcterms:modified xsi:type="dcterms:W3CDTF">2024-03-15T16:33:05Z</dcterms:modified>
  <cp:category/>
  <cp:version/>
  <cp:contentType/>
  <cp:contentStatus/>
</cp:coreProperties>
</file>